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LAP_\Documents\2020\Tranparencia\2DO TRIM 2020\Trasp Mpal\Inf Presupuestaria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40" i="5" l="1"/>
  <c r="H33" i="5"/>
  <c r="H32" i="5"/>
  <c r="H31" i="5"/>
  <c r="H30" i="5"/>
  <c r="H21" i="5"/>
  <c r="H20" i="5"/>
  <c r="H13" i="5"/>
  <c r="H12" i="5"/>
  <c r="H10" i="5"/>
  <c r="E40" i="5"/>
  <c r="E39" i="5"/>
  <c r="H39" i="5" s="1"/>
  <c r="E38" i="5"/>
  <c r="E37" i="5"/>
  <c r="H37" i="5" s="1"/>
  <c r="E34" i="5"/>
  <c r="H34" i="5" s="1"/>
  <c r="E33" i="5"/>
  <c r="E32" i="5"/>
  <c r="E31" i="5"/>
  <c r="E30" i="5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E20" i="5"/>
  <c r="E19" i="5"/>
  <c r="H19" i="5" s="1"/>
  <c r="E18" i="5"/>
  <c r="H18" i="5" s="1"/>
  <c r="E17" i="5"/>
  <c r="H17" i="5" s="1"/>
  <c r="E14" i="5"/>
  <c r="H14" i="5" s="1"/>
  <c r="E13" i="5"/>
  <c r="E12" i="5"/>
  <c r="E11" i="5"/>
  <c r="H11" i="5" s="1"/>
  <c r="E10" i="5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42" i="5" l="1"/>
  <c r="D42" i="5"/>
  <c r="C42" i="5"/>
  <c r="H6" i="5"/>
  <c r="H25" i="5"/>
  <c r="E36" i="5"/>
  <c r="F42" i="5"/>
  <c r="H38" i="5"/>
  <c r="H36" i="5" s="1"/>
  <c r="E6" i="5"/>
  <c r="H16" i="5"/>
  <c r="E25" i="5"/>
  <c r="E16" i="5"/>
  <c r="E42" i="5" l="1"/>
  <c r="H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<sst xmlns="http://schemas.openxmlformats.org/spreadsheetml/2006/main" count="45" uniqueCount="45">
  <si>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</si>
  <si>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</si>
  <si>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</si>
  <si>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</si>
  <si>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</si>
  <si>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</si>
  <si>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</si>
  <si>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</si>
  <si>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</si>
  <si>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</si>
  <si>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</si>
  <si>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</si>
  <si>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</si>
  <si>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</si>
  <si>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</si>
  <si>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</si>
  <si>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</si>
  <si>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</si>
  <si>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</si>
  <si>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</si>
  <si>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</si>
  <si>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</si>
  <si>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</si>
  <si>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</si>
  <si>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</si>
  <si>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</si>
  <si>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</si>
  <si>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</si>
  <si>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</si>
  <si>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</si>
  <si>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</si>
  <si>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</si>
  <si>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</si>
  <si>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</si>
  <si>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</si>
  <si>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</si>
  <si>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</si>
  <si>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</si>
  <si>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</si>
  <si>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</si>
  <si>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</si>
  <si>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</si>
  <si>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</si>
  <si>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Funcional (Finalidad y Función)
Del 1 de Enero al AL 30 DE JUNIO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</si>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</sst>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vertical="center"/>
    </xf>
    <xf numFmtId="0" fontId="7" fillId="3" borderId="8" xfId="9" applyFont="1" applyFill="1" applyBorder="1" applyAlignment="1" applyProtection="1">
      <alignment horizontal="center" vertical="center" wrapText="1"/>
      <protection locked="0"/>
    </xf>
    <xf numFmtId="0" fontId="7" fillId="3" borderId="9" xfId="9" applyFont="1" applyFill="1" applyBorder="1" applyAlignment="1" applyProtection="1">
      <alignment horizontal="center" vertical="center" wrapText="1"/>
      <protection locked="0"/>
    </xf>
    <xf numFmtId="0" fontId="7" fillId="3" borderId="10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</xdr:col>
      <xdr:colOff>552450</xdr:colOff>
      <xdr:row>0</xdr:row>
      <xdr:rowOff>529087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5725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762000</xdr:colOff>
      <xdr:row>0</xdr:row>
      <xdr:rowOff>95250</xdr:rowOff>
    </xdr:from>
    <xdr:ext cx="819150" cy="44767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95250"/>
          <a:ext cx="819150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9" t="s">
        <v>43</v>
      </c>
      <c r="B1" s="20"/>
      <c r="C1" s="20"/>
      <c r="D1" s="20"/>
      <c r="E1" s="20"/>
      <c r="F1" s="20"/>
      <c r="G1" s="20"/>
      <c r="H1" s="21"/>
    </row>
    <row r="2" spans="1:8" x14ac:dyDescent="0.2">
      <c r="A2" s="27" t="s">
        <v>33</v>
      </c>
      <c r="B2" s="28"/>
      <c r="C2" s="22" t="s">
        <v>39</v>
      </c>
      <c r="D2" s="23"/>
      <c r="E2" s="23"/>
      <c r="F2" s="23"/>
      <c r="G2" s="24"/>
      <c r="H2" s="25" t="s">
        <v>38</v>
      </c>
    </row>
    <row r="3" spans="1:8" ht="24.95" customHeight="1" x14ac:dyDescent="0.2">
      <c r="A3" s="29"/>
      <c r="B3" s="30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6"/>
    </row>
    <row r="4" spans="1:8" x14ac:dyDescent="0.2">
      <c r="A4" s="31"/>
      <c r="B4" s="32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6737624.29</v>
      </c>
      <c r="D6" s="5">
        <f t="shared" si="0"/>
        <v>1000618.9600000001</v>
      </c>
      <c r="E6" s="5">
        <f t="shared" si="0"/>
        <v>7738243.2500000009</v>
      </c>
      <c r="F6" s="5">
        <f t="shared" si="0"/>
        <v>2110315.04</v>
      </c>
      <c r="G6" s="5">
        <f t="shared" si="0"/>
        <v>2110315.04</v>
      </c>
      <c r="H6" s="5">
        <f t="shared" si="0"/>
        <v>5627928.21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4350361.26</v>
      </c>
      <c r="D9" s="5">
        <v>1265017.6100000001</v>
      </c>
      <c r="E9" s="5">
        <f t="shared" si="1"/>
        <v>5615378.8700000001</v>
      </c>
      <c r="F9" s="5">
        <v>1304053.6499999999</v>
      </c>
      <c r="G9" s="5">
        <v>1304053.6499999999</v>
      </c>
      <c r="H9" s="5">
        <f t="shared" si="2"/>
        <v>4311325.2200000007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1871301.21</v>
      </c>
      <c r="D11" s="5">
        <v>-68963.520000000004</v>
      </c>
      <c r="E11" s="5">
        <f t="shared" si="1"/>
        <v>1802337.69</v>
      </c>
      <c r="F11" s="5">
        <v>668482.07999999996</v>
      </c>
      <c r="G11" s="5">
        <v>668482.07999999996</v>
      </c>
      <c r="H11" s="5">
        <f t="shared" si="2"/>
        <v>1133855.6099999999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515961.82</v>
      </c>
      <c r="D14" s="5">
        <v>-195435.13</v>
      </c>
      <c r="E14" s="5">
        <f t="shared" si="1"/>
        <v>320526.69</v>
      </c>
      <c r="F14" s="5">
        <v>137779.31</v>
      </c>
      <c r="G14" s="5">
        <v>137779.31</v>
      </c>
      <c r="H14" s="5">
        <f t="shared" si="2"/>
        <v>182747.38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11042579.9</v>
      </c>
      <c r="D16" s="5">
        <f t="shared" si="3"/>
        <v>-390859.94</v>
      </c>
      <c r="E16" s="5">
        <f t="shared" si="3"/>
        <v>10651719.960000001</v>
      </c>
      <c r="F16" s="5">
        <f t="shared" si="3"/>
        <v>4505379.75</v>
      </c>
      <c r="G16" s="5">
        <f t="shared" si="3"/>
        <v>4505379.75</v>
      </c>
      <c r="H16" s="5">
        <f t="shared" si="3"/>
        <v>6146340.21</v>
      </c>
    </row>
    <row r="17" spans="1:8" x14ac:dyDescent="0.2">
      <c r="A17" s="8"/>
      <c r="B17" s="12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8"/>
      <c r="B18" s="12" t="s">
        <v>15</v>
      </c>
      <c r="C18" s="5">
        <v>0</v>
      </c>
      <c r="D18" s="5">
        <v>0</v>
      </c>
      <c r="E18" s="5">
        <f t="shared" ref="E18:E23" si="5">C18+D18</f>
        <v>0</v>
      </c>
      <c r="F18" s="5">
        <v>0</v>
      </c>
      <c r="G18" s="5">
        <v>0</v>
      </c>
      <c r="H18" s="5">
        <f t="shared" si="4"/>
        <v>0</v>
      </c>
    </row>
    <row r="19" spans="1:8" x14ac:dyDescent="0.2">
      <c r="A19" s="8"/>
      <c r="B19" s="12" t="s">
        <v>10</v>
      </c>
      <c r="C19" s="5">
        <v>2247228.54</v>
      </c>
      <c r="D19" s="5">
        <v>17725.439999999999</v>
      </c>
      <c r="E19" s="5">
        <f t="shared" si="5"/>
        <v>2264953.98</v>
      </c>
      <c r="F19" s="5">
        <v>963837.76</v>
      </c>
      <c r="G19" s="5">
        <v>963837.76</v>
      </c>
      <c r="H19" s="5">
        <f t="shared" si="4"/>
        <v>1301116.22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1201043.1000000001</v>
      </c>
      <c r="D21" s="5">
        <v>23459.279999999999</v>
      </c>
      <c r="E21" s="5">
        <f t="shared" si="5"/>
        <v>1224502.3800000001</v>
      </c>
      <c r="F21" s="5">
        <v>515136.26</v>
      </c>
      <c r="G21" s="5">
        <v>515136.26</v>
      </c>
      <c r="H21" s="5">
        <f t="shared" si="4"/>
        <v>709366.12000000011</v>
      </c>
    </row>
    <row r="22" spans="1:8" x14ac:dyDescent="0.2">
      <c r="A22" s="8"/>
      <c r="B22" s="12" t="s">
        <v>27</v>
      </c>
      <c r="C22" s="5">
        <v>3904003.39</v>
      </c>
      <c r="D22" s="5">
        <v>-295120.18</v>
      </c>
      <c r="E22" s="5">
        <f t="shared" si="5"/>
        <v>3608883.21</v>
      </c>
      <c r="F22" s="5">
        <v>1429859.21</v>
      </c>
      <c r="G22" s="5">
        <v>1429859.21</v>
      </c>
      <c r="H22" s="5">
        <f t="shared" si="4"/>
        <v>2179024</v>
      </c>
    </row>
    <row r="23" spans="1:8" x14ac:dyDescent="0.2">
      <c r="A23" s="8"/>
      <c r="B23" s="12" t="s">
        <v>1</v>
      </c>
      <c r="C23" s="5">
        <v>3690304.87</v>
      </c>
      <c r="D23" s="5">
        <v>-136924.48000000001</v>
      </c>
      <c r="E23" s="5">
        <f t="shared" si="5"/>
        <v>3553380.39</v>
      </c>
      <c r="F23" s="5">
        <v>1596546.52</v>
      </c>
      <c r="G23" s="5">
        <v>1596546.52</v>
      </c>
      <c r="H23" s="5">
        <f t="shared" si="4"/>
        <v>1956833.87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17780204.190000001</v>
      </c>
      <c r="D42" s="6">
        <f t="shared" si="12"/>
        <v>609759.02</v>
      </c>
      <c r="E42" s="6">
        <f t="shared" si="12"/>
        <v>18389963.210000001</v>
      </c>
      <c r="F42" s="6">
        <f t="shared" si="12"/>
        <v>6615694.79</v>
      </c>
      <c r="G42" s="6">
        <f t="shared" si="12"/>
        <v>6615694.79</v>
      </c>
      <c r="H42" s="6">
        <f t="shared" si="12"/>
        <v>11774268.42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ht="12" x14ac:dyDescent="0.2">
      <c r="A45" s="7"/>
      <c r="B45" s="18" t="s">
        <v>44</v>
      </c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DIF_LAP_</cp:lastModifiedBy>
  <cp:lastPrinted>2020-07-21T01:52:14Z</cp:lastPrinted>
  <dcterms:created xsi:type="dcterms:W3CDTF">2014-02-10T03:37:14Z</dcterms:created>
  <dcterms:modified xsi:type="dcterms:W3CDTF">2020-07-24T00:23:07Z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